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20370" yWindow="-120" windowWidth="20730" windowHeight="11310"/>
  </bookViews>
  <sheets>
    <sheet name="Servidor" sheetId="5" r:id="rId1"/>
  </sheets>
  <definedNames>
    <definedName name="_xlnm.Print_Area" localSheetId="0">Servidor!$A$1:$S$33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5" l="1"/>
  <c r="F16" i="5"/>
  <c r="F33" i="5"/>
  <c r="F31" i="5"/>
  <c r="F30" i="5"/>
  <c r="F29" i="5"/>
  <c r="F28" i="5"/>
  <c r="F27" i="5"/>
  <c r="F26" i="5"/>
  <c r="F25" i="5"/>
  <c r="F24" i="5"/>
  <c r="F22" i="5"/>
  <c r="F21" i="5"/>
  <c r="F19" i="5"/>
  <c r="F18" i="5"/>
  <c r="F17" i="5"/>
  <c r="F15" i="5"/>
  <c r="F12" i="5"/>
  <c r="F11" i="5"/>
  <c r="F10" i="5"/>
  <c r="F9" i="5"/>
  <c r="F8" i="5"/>
  <c r="F23" i="5"/>
  <c r="F14" i="5"/>
  <c r="F13" i="5"/>
  <c r="F20" i="5"/>
</calcChain>
</file>

<file path=xl/sharedStrings.xml><?xml version="1.0" encoding="utf-8"?>
<sst xmlns="http://schemas.openxmlformats.org/spreadsheetml/2006/main" count="283" uniqueCount="71">
  <si>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</si>
  <si>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</si>
  <si>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</si>
  <si>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</si>
  <si>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</si>
  <si>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</si>
  <si>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</si>
  <si>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</si>
  <si>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</si>
  <si>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</si>
  <si>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</si>
  <si>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</si>
  <si>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</si>
  <si>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</si>
  <si>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</si>
  <si>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</si>
  <si>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</si>
  <si>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</si>
  <si>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</si>
  <si>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</si>
  <si>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</si>
  <si>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</si>
  <si>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</si>
  <si>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</si>
  <si>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Estrutura Organizacional</t>
  </si>
  <si>
    <t>Encaminhar comunicação sobre a alteração da estrutura às unidades interessadas.</t>
  </si>
  <si>
    <t>Manual de Organização</t>
  </si>
  <si>
    <t>Sistemas de Gestão da Qualidade</t>
  </si>
  <si>
    <t>Elaborar projeto básico para contratação de organismo certificador.</t>
  </si>
  <si>
    <t>Realizar auditorias internas no sistema de gestão da qualidade.</t>
  </si>
  <si>
    <t>Alto</t>
  </si>
  <si>
    <t>Médio</t>
  </si>
  <si>
    <t>Baixo</t>
  </si>
  <si>
    <t>NBR ISO 9001</t>
  </si>
  <si>
    <t>Bizagi</t>
  </si>
  <si>
    <t>Visio</t>
  </si>
  <si>
    <t>SEI</t>
  </si>
  <si>
    <t>Formação de auditor interno</t>
  </si>
  <si>
    <t>Metodologia de Gestão de Processos</t>
  </si>
  <si>
    <t>Normativos Externos</t>
  </si>
  <si>
    <t>Técnicas Complementares</t>
  </si>
  <si>
    <t>Sharepoint</t>
  </si>
  <si>
    <t>Mapear o processo de trabalho a ser certificado.</t>
  </si>
  <si>
    <t>Propor a implantação de melhorias em processo certificado.</t>
  </si>
  <si>
    <t>Elaborar organogramas, de acordo com a nova configuração estrutural.</t>
  </si>
  <si>
    <t>Elaborar pareceres acerca da evolução da estrutura orgânica do Tribunal.</t>
  </si>
  <si>
    <t>Elaborar ato normativo de aprovação da nova versão do Manual de Organização.</t>
  </si>
  <si>
    <t>Avaliar propostas para implantação de sistema de gestão da qualidade, conforme requisitos da norma NBR ISO 9001.</t>
  </si>
  <si>
    <t>Avaliar pedidos de alteração da estrutura oriundos das unidades, elaborando parecer técnico acerca da viabilidade do pleito.</t>
  </si>
  <si>
    <t>Elaborar ato normativo instituindo a nova estrutura ou promovendo os ajustes necessários à estrutura anterior seguindo as diretrizes da Administração.</t>
  </si>
  <si>
    <t>Manter atualizada a Planilha de Composição de Custos dos Cargos em Comissão e das Funções Comissionadas do STJ.</t>
  </si>
  <si>
    <t>Instruir processo que trata da criação ou alteração da estrutura organizacional, submetendo-o para aprovação superior.</t>
  </si>
  <si>
    <t>Alterar a Tabela de Siglas das unidades do STJ de acordo com a estrutura aprovada pela autoridade competente.</t>
  </si>
  <si>
    <t xml:space="preserve"> Promover a atualização dos arquivos da estrutura organizacional na intranet e no Portal da Internet.</t>
  </si>
  <si>
    <t>Pesquisar registros relativos à criação, à extinção ou alteração de denominação de unidades organizacionais para instrução de processos e elaboração de pareceres técnicos.</t>
  </si>
  <si>
    <t>Solicitar às unidades propostas de atualização das respectivas competências e atribuições descritas no Manual de Organização.</t>
  </si>
  <si>
    <t>Avaliar as competências propostas pelas unidades organizacionais para elaboração do Manual de Organização.</t>
  </si>
  <si>
    <t>Adequar o texto proposto pelas unidades, de acordo com o padrão do Manual de Organização do STJ.</t>
  </si>
  <si>
    <t>Instruir processo de atualização do Manual de Organização, submetendo-o para aprovação superior.</t>
  </si>
  <si>
    <t>Promover a atualização dos arquivos do Manual de Organização na Intranet.</t>
  </si>
  <si>
    <t>Elaborar cronograma de implantação de sistemas de gestão da qualidade.</t>
  </si>
  <si>
    <t>Elaborar a documentação do sistema de gestão da qualidade, em conjunto com a unidade interessada.</t>
  </si>
  <si>
    <t>Orientar as unidades quanto ao atendimento aos requisitos obrigatórios da norma NBR ISO 9001.</t>
  </si>
  <si>
    <t>Treinar os servidores da unidade no sistema de gestão da qualidade.</t>
  </si>
  <si>
    <t>Avaliar o processo certificado com base em indicadores de desempenho.</t>
  </si>
  <si>
    <t>Sistemas Internos</t>
  </si>
  <si>
    <t>Sistemas Comerciais</t>
  </si>
  <si>
    <t>Instrumentais</t>
  </si>
  <si>
    <t>UNIDADE:</t>
  </si>
  <si>
    <t>Assessoria de Modernização e Gestão Estratégica - Coordenadoria de Gestão de Processos de Trabalho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</si>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</sst>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9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8" borderId="0" xfId="0" applyFont="1" applyFill="1" applyAlignment="1" applyProtection="1">
      <alignment vertical="center"/>
    </xf>
    <xf numFmtId="0" fontId="6" fillId="8" borderId="0" xfId="0" applyFont="1" applyFill="1" applyAlignment="1" applyProtection="1">
      <alignment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DDD9C4"/>
      <color rgb="FFDDD3DA"/>
      <color rgb="FFEAE5EF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GridLines="0" tabSelected="1" zoomScale="50" zoomScaleNormal="50" workbookViewId="0">
      <selection activeCell="X29" sqref="X29"/>
    </sheetView>
  </sheetViews>
  <sheetFormatPr defaultColWidth="9.1796875" defaultRowHeight="21" x14ac:dyDescent="0.5"/>
  <cols>
    <col min="1" max="1" width="14.453125" style="7" customWidth="1"/>
    <col min="2" max="2" width="161" style="8" customWidth="1"/>
    <col min="3" max="3" width="7" style="1" customWidth="1"/>
    <col min="4" max="5" width="10.26953125" style="1" customWidth="1"/>
    <col min="6" max="6" width="10.26953125" style="15" customWidth="1"/>
    <col min="7" max="10" width="7.7265625" style="2" customWidth="1"/>
    <col min="11" max="11" width="4.7265625" style="12" bestFit="1" customWidth="1"/>
    <col min="12" max="12" width="4.7265625" style="12" customWidth="1"/>
    <col min="13" max="16" width="4.7265625" style="12" bestFit="1" customWidth="1"/>
    <col min="17" max="19" width="4.7265625" style="3" bestFit="1" customWidth="1"/>
    <col min="20" max="20" width="15.26953125" style="3" customWidth="1"/>
    <col min="21" max="23" width="4.7265625" style="3" bestFit="1" customWidth="1"/>
    <col min="24" max="24" width="13.453125" style="3" customWidth="1"/>
    <col min="25" max="26" width="11.26953125" style="37" customWidth="1"/>
    <col min="27" max="16384" width="9.1796875" style="4"/>
  </cols>
  <sheetData>
    <row r="1" spans="1:26" s="33" customFormat="1" ht="25.5" customHeight="1" x14ac:dyDescent="0.45">
      <c r="A1" s="80" t="s">
        <v>68</v>
      </c>
      <c r="B1" s="81" t="s">
        <v>69</v>
      </c>
      <c r="C1" s="30"/>
      <c r="D1" s="30"/>
      <c r="E1" s="30"/>
      <c r="F1" s="34"/>
      <c r="G1" s="31"/>
      <c r="H1" s="31"/>
      <c r="I1" s="31"/>
      <c r="J1" s="31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6"/>
      <c r="Z1" s="36"/>
    </row>
    <row r="2" spans="1:26" ht="24" customHeight="1" x14ac:dyDescent="0.5">
      <c r="A2" s="5"/>
      <c r="B2" s="6"/>
      <c r="K2" s="3"/>
      <c r="L2" s="3"/>
      <c r="M2" s="3"/>
      <c r="N2" s="3"/>
      <c r="O2" s="3"/>
      <c r="P2" s="3"/>
    </row>
    <row r="3" spans="1:26" ht="68.25" customHeight="1" x14ac:dyDescent="0.5">
      <c r="A3" s="13"/>
      <c r="B3" s="14"/>
      <c r="C3" s="15"/>
      <c r="D3" s="68" t="s">
        <v>4</v>
      </c>
      <c r="E3" s="69"/>
      <c r="F3" s="70"/>
      <c r="G3" s="53" t="s">
        <v>7</v>
      </c>
      <c r="H3" s="54"/>
      <c r="I3" s="54"/>
      <c r="J3" s="55"/>
      <c r="K3" s="41" t="s">
        <v>6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3"/>
    </row>
    <row r="4" spans="1:26" ht="35.25" customHeight="1" x14ac:dyDescent="0.5">
      <c r="A4" s="13"/>
      <c r="B4" s="14"/>
      <c r="C4" s="15"/>
      <c r="D4" s="71"/>
      <c r="E4" s="72"/>
      <c r="F4" s="73"/>
      <c r="G4" s="56" t="s">
        <v>19</v>
      </c>
      <c r="H4" s="57"/>
      <c r="I4" s="57"/>
      <c r="J4" s="58"/>
      <c r="K4" s="44" t="s">
        <v>8</v>
      </c>
      <c r="L4" s="45"/>
      <c r="M4" s="45"/>
      <c r="N4" s="45"/>
      <c r="O4" s="45"/>
      <c r="P4" s="45"/>
      <c r="Q4" s="45"/>
      <c r="R4" s="45"/>
      <c r="S4" s="46"/>
      <c r="T4" s="41" t="s">
        <v>67</v>
      </c>
      <c r="U4" s="42"/>
      <c r="V4" s="42"/>
      <c r="W4" s="42"/>
      <c r="X4" s="42"/>
      <c r="Y4" s="42"/>
      <c r="Z4" s="43"/>
    </row>
    <row r="5" spans="1:26" ht="35.25" customHeight="1" x14ac:dyDescent="0.5">
      <c r="A5" s="13"/>
      <c r="B5" s="14"/>
      <c r="C5" s="15"/>
      <c r="D5" s="71"/>
      <c r="E5" s="72"/>
      <c r="F5" s="73"/>
      <c r="G5" s="59"/>
      <c r="H5" s="60"/>
      <c r="I5" s="60"/>
      <c r="J5" s="61"/>
      <c r="K5" s="47"/>
      <c r="L5" s="48"/>
      <c r="M5" s="48"/>
      <c r="N5" s="48"/>
      <c r="O5" s="48"/>
      <c r="P5" s="48"/>
      <c r="Q5" s="48"/>
      <c r="R5" s="48"/>
      <c r="S5" s="49"/>
      <c r="T5" s="39" t="s">
        <v>39</v>
      </c>
      <c r="U5" s="47" t="s">
        <v>66</v>
      </c>
      <c r="V5" s="48"/>
      <c r="W5" s="49"/>
      <c r="X5" s="39" t="s">
        <v>65</v>
      </c>
      <c r="Y5" s="47" t="s">
        <v>40</v>
      </c>
      <c r="Z5" s="49"/>
    </row>
    <row r="6" spans="1:26" ht="67.5" customHeight="1" x14ac:dyDescent="0.5">
      <c r="A6" s="13"/>
      <c r="B6" s="14"/>
      <c r="C6" s="15"/>
      <c r="D6" s="74"/>
      <c r="E6" s="75"/>
      <c r="F6" s="76"/>
      <c r="G6" s="62"/>
      <c r="H6" s="63"/>
      <c r="I6" s="63"/>
      <c r="J6" s="64"/>
      <c r="K6" s="50"/>
      <c r="L6" s="51"/>
      <c r="M6" s="51"/>
      <c r="N6" s="51"/>
      <c r="O6" s="51"/>
      <c r="P6" s="51"/>
      <c r="Q6" s="51"/>
      <c r="R6" s="51"/>
      <c r="S6" s="52"/>
      <c r="T6" s="40"/>
      <c r="U6" s="50"/>
      <c r="V6" s="51"/>
      <c r="W6" s="52"/>
      <c r="X6" s="40"/>
      <c r="Y6" s="50"/>
      <c r="Z6" s="52"/>
    </row>
    <row r="7" spans="1:26" s="9" customFormat="1" ht="270" customHeight="1" x14ac:dyDescent="0.35">
      <c r="A7" s="16" t="s">
        <v>3</v>
      </c>
      <c r="B7" s="18" t="s">
        <v>0</v>
      </c>
      <c r="C7" s="17" t="s">
        <v>5</v>
      </c>
      <c r="D7" s="28" t="s">
        <v>1</v>
      </c>
      <c r="E7" s="28" t="s">
        <v>2</v>
      </c>
      <c r="F7" s="28" t="s">
        <v>18</v>
      </c>
      <c r="G7" s="29" t="s">
        <v>20</v>
      </c>
      <c r="H7" s="29" t="s">
        <v>21</v>
      </c>
      <c r="I7" s="29" t="s">
        <v>22</v>
      </c>
      <c r="J7" s="29" t="s">
        <v>23</v>
      </c>
      <c r="K7" s="38" t="s">
        <v>9</v>
      </c>
      <c r="L7" s="38" t="s">
        <v>10</v>
      </c>
      <c r="M7" s="38" t="s">
        <v>11</v>
      </c>
      <c r="N7" s="38" t="s">
        <v>12</v>
      </c>
      <c r="O7" s="38" t="s">
        <v>13</v>
      </c>
      <c r="P7" s="38" t="s">
        <v>14</v>
      </c>
      <c r="Q7" s="38" t="s">
        <v>15</v>
      </c>
      <c r="R7" s="38" t="s">
        <v>16</v>
      </c>
      <c r="S7" s="38" t="s">
        <v>17</v>
      </c>
      <c r="T7" s="38" t="s">
        <v>33</v>
      </c>
      <c r="U7" s="38" t="s">
        <v>34</v>
      </c>
      <c r="V7" s="38" t="s">
        <v>35</v>
      </c>
      <c r="W7" s="38" t="s">
        <v>41</v>
      </c>
      <c r="X7" s="38" t="s">
        <v>36</v>
      </c>
      <c r="Y7" s="38" t="s">
        <v>37</v>
      </c>
      <c r="Z7" s="38" t="s">
        <v>38</v>
      </c>
    </row>
    <row r="8" spans="1:26" s="11" customFormat="1" ht="23.5" x14ac:dyDescent="0.55000000000000004">
      <c r="A8" s="77" t="s">
        <v>24</v>
      </c>
      <c r="B8" s="10" t="s">
        <v>48</v>
      </c>
      <c r="C8" s="82" t="s">
        <v>70</v>
      </c>
      <c r="D8" s="35" t="s">
        <v>30</v>
      </c>
      <c r="E8" s="35" t="s">
        <v>30</v>
      </c>
      <c r="F8" s="19">
        <f t="shared" ref="F8:F30" si="0">IFERROR(IF(D8="Alto",3,IF(D8="Médio",2,IF(D8="Baixo",1,"")))+IF(E8="Alto",2,IF(E8="Médio",1,IF(E8="Baixo",0,""))),"")</f>
        <v>5</v>
      </c>
      <c r="G8" s="83" t="s">
        <v>70</v>
      </c>
      <c r="H8" s="84" t="s">
        <v>70</v>
      </c>
      <c r="I8" s="85"/>
      <c r="J8" s="85"/>
      <c r="K8" s="85"/>
      <c r="L8" s="85"/>
      <c r="M8" s="86" t="s">
        <v>70</v>
      </c>
      <c r="N8" s="86" t="s">
        <v>70</v>
      </c>
      <c r="O8" s="86" t="s">
        <v>70</v>
      </c>
      <c r="P8" s="86" t="s">
        <v>70</v>
      </c>
      <c r="Q8" s="86" t="s">
        <v>70</v>
      </c>
      <c r="R8" s="85"/>
      <c r="S8" s="85"/>
      <c r="T8" s="85"/>
      <c r="U8" s="85"/>
      <c r="V8" s="85"/>
      <c r="W8" s="85"/>
      <c r="X8" s="86" t="s">
        <v>70</v>
      </c>
      <c r="Y8" s="85"/>
      <c r="Z8" s="85"/>
    </row>
    <row r="9" spans="1:26" s="11" customFormat="1" ht="42" x14ac:dyDescent="0.55000000000000004">
      <c r="A9" s="78"/>
      <c r="B9" s="10" t="s">
        <v>49</v>
      </c>
      <c r="C9" s="82" t="s">
        <v>70</v>
      </c>
      <c r="D9" s="35" t="s">
        <v>30</v>
      </c>
      <c r="E9" s="35" t="s">
        <v>31</v>
      </c>
      <c r="F9" s="19">
        <f t="shared" si="0"/>
        <v>4</v>
      </c>
      <c r="G9" s="85"/>
      <c r="H9" s="85"/>
      <c r="I9" s="83" t="s">
        <v>70</v>
      </c>
      <c r="J9" s="85"/>
      <c r="K9" s="85"/>
      <c r="L9" s="85"/>
      <c r="M9" s="85"/>
      <c r="N9" s="85"/>
      <c r="O9" s="86" t="s">
        <v>70</v>
      </c>
      <c r="P9" s="86" t="s">
        <v>70</v>
      </c>
      <c r="Q9" s="86" t="s">
        <v>70</v>
      </c>
      <c r="R9" s="85"/>
      <c r="S9" s="85"/>
      <c r="T9" s="85"/>
      <c r="U9" s="85"/>
      <c r="V9" s="85"/>
      <c r="W9" s="85"/>
      <c r="X9" s="85"/>
      <c r="Y9" s="85"/>
      <c r="Z9" s="85"/>
    </row>
    <row r="10" spans="1:26" s="11" customFormat="1" ht="23.5" x14ac:dyDescent="0.55000000000000004">
      <c r="A10" s="78"/>
      <c r="B10" s="10" t="s">
        <v>50</v>
      </c>
      <c r="C10" s="82" t="s">
        <v>70</v>
      </c>
      <c r="D10" s="35" t="s">
        <v>30</v>
      </c>
      <c r="E10" s="35" t="s">
        <v>31</v>
      </c>
      <c r="F10" s="19">
        <f t="shared" si="0"/>
        <v>4</v>
      </c>
      <c r="G10" s="85"/>
      <c r="H10" s="85"/>
      <c r="I10" s="83" t="s">
        <v>70</v>
      </c>
      <c r="J10" s="85"/>
      <c r="K10" s="85"/>
      <c r="L10" s="85"/>
      <c r="M10" s="85"/>
      <c r="N10" s="85"/>
      <c r="O10" s="85"/>
      <c r="P10" s="85"/>
      <c r="Q10" s="85"/>
      <c r="R10" s="86" t="s">
        <v>70</v>
      </c>
      <c r="S10" s="86" t="s">
        <v>70</v>
      </c>
      <c r="T10" s="85"/>
      <c r="U10" s="85"/>
      <c r="V10" s="85"/>
      <c r="W10" s="85"/>
      <c r="X10" s="85"/>
      <c r="Y10" s="85"/>
      <c r="Z10" s="85"/>
    </row>
    <row r="11" spans="1:26" s="11" customFormat="1" ht="23.5" x14ac:dyDescent="0.55000000000000004">
      <c r="A11" s="78"/>
      <c r="B11" s="25" t="s">
        <v>51</v>
      </c>
      <c r="C11" s="24"/>
      <c r="D11" s="35" t="s">
        <v>31</v>
      </c>
      <c r="E11" s="35" t="s">
        <v>32</v>
      </c>
      <c r="F11" s="19">
        <f t="shared" si="0"/>
        <v>2</v>
      </c>
      <c r="G11" s="85"/>
      <c r="H11" s="85"/>
      <c r="I11" s="83" t="s">
        <v>70</v>
      </c>
      <c r="J11" s="85"/>
      <c r="K11" s="86" t="s">
        <v>70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</row>
    <row r="12" spans="1:26" s="11" customFormat="1" ht="23.5" x14ac:dyDescent="0.55000000000000004">
      <c r="A12" s="78"/>
      <c r="B12" s="25" t="s">
        <v>52</v>
      </c>
      <c r="C12" s="24"/>
      <c r="D12" s="35" t="s">
        <v>32</v>
      </c>
      <c r="E12" s="35" t="s">
        <v>32</v>
      </c>
      <c r="F12" s="19">
        <f t="shared" si="0"/>
        <v>1</v>
      </c>
      <c r="G12" s="85"/>
      <c r="H12" s="85"/>
      <c r="I12" s="83" t="s">
        <v>70</v>
      </c>
      <c r="J12" s="85"/>
      <c r="K12" s="86" t="s">
        <v>70</v>
      </c>
      <c r="L12" s="85"/>
      <c r="M12" s="85"/>
      <c r="N12" s="85"/>
      <c r="O12" s="85"/>
      <c r="P12" s="85"/>
      <c r="Q12" s="86" t="s">
        <v>70</v>
      </c>
      <c r="R12" s="85"/>
      <c r="S12" s="85"/>
      <c r="T12" s="85"/>
      <c r="U12" s="85"/>
      <c r="V12" s="85"/>
      <c r="W12" s="85"/>
      <c r="X12" s="85"/>
      <c r="Y12" s="85"/>
      <c r="Z12" s="85"/>
    </row>
    <row r="13" spans="1:26" s="11" customFormat="1" ht="23.5" x14ac:dyDescent="0.55000000000000004">
      <c r="A13" s="78"/>
      <c r="B13" s="21" t="s">
        <v>44</v>
      </c>
      <c r="C13" s="24"/>
      <c r="D13" s="35" t="s">
        <v>32</v>
      </c>
      <c r="E13" s="35" t="s">
        <v>32</v>
      </c>
      <c r="F13" s="19">
        <f t="shared" si="0"/>
        <v>1</v>
      </c>
      <c r="G13" s="85"/>
      <c r="H13" s="85"/>
      <c r="I13" s="83" t="s">
        <v>70</v>
      </c>
      <c r="J13" s="85"/>
      <c r="K13" s="85"/>
      <c r="L13" s="85"/>
      <c r="M13" s="85"/>
      <c r="N13" s="85"/>
      <c r="O13" s="85"/>
      <c r="P13" s="85"/>
      <c r="Q13" s="86" t="s">
        <v>70</v>
      </c>
      <c r="R13" s="85"/>
      <c r="S13" s="85"/>
      <c r="T13" s="85"/>
      <c r="U13" s="85"/>
      <c r="V13" s="86" t="s">
        <v>70</v>
      </c>
      <c r="W13" s="85"/>
      <c r="X13" s="85"/>
      <c r="Y13" s="85"/>
      <c r="Z13" s="85"/>
    </row>
    <row r="14" spans="1:26" s="11" customFormat="1" ht="23.5" x14ac:dyDescent="0.55000000000000004">
      <c r="A14" s="78"/>
      <c r="B14" s="25" t="s">
        <v>53</v>
      </c>
      <c r="C14" s="24"/>
      <c r="D14" s="35" t="s">
        <v>31</v>
      </c>
      <c r="E14" s="35" t="s">
        <v>32</v>
      </c>
      <c r="F14" s="19">
        <f t="shared" si="0"/>
        <v>2</v>
      </c>
      <c r="G14" s="85"/>
      <c r="H14" s="85"/>
      <c r="I14" s="83" t="s">
        <v>70</v>
      </c>
      <c r="J14" s="85"/>
      <c r="K14" s="85"/>
      <c r="L14" s="85"/>
      <c r="M14" s="85"/>
      <c r="N14" s="85"/>
      <c r="O14" s="85"/>
      <c r="P14" s="85"/>
      <c r="Q14" s="86" t="s">
        <v>70</v>
      </c>
      <c r="R14" s="85"/>
      <c r="S14" s="85"/>
      <c r="T14" s="85"/>
      <c r="U14" s="85"/>
      <c r="V14" s="85"/>
      <c r="W14" s="85"/>
      <c r="X14" s="85"/>
      <c r="Y14" s="85"/>
      <c r="Z14" s="85"/>
    </row>
    <row r="15" spans="1:26" s="11" customFormat="1" ht="23.5" x14ac:dyDescent="0.55000000000000004">
      <c r="A15" s="78"/>
      <c r="B15" s="21" t="s">
        <v>25</v>
      </c>
      <c r="C15" s="24"/>
      <c r="D15" s="35" t="s">
        <v>31</v>
      </c>
      <c r="E15" s="35" t="s">
        <v>32</v>
      </c>
      <c r="F15" s="19">
        <f t="shared" si="0"/>
        <v>2</v>
      </c>
      <c r="G15" s="85"/>
      <c r="H15" s="85"/>
      <c r="I15" s="85"/>
      <c r="J15" s="83" t="s">
        <v>70</v>
      </c>
      <c r="K15" s="85"/>
      <c r="L15" s="85"/>
      <c r="M15" s="85"/>
      <c r="N15" s="85"/>
      <c r="O15" s="87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26" s="11" customFormat="1" ht="42" x14ac:dyDescent="0.55000000000000004">
      <c r="A16" s="78"/>
      <c r="B16" s="26" t="s">
        <v>54</v>
      </c>
      <c r="C16" s="82" t="s">
        <v>70</v>
      </c>
      <c r="D16" s="35" t="s">
        <v>30</v>
      </c>
      <c r="E16" s="35" t="s">
        <v>31</v>
      </c>
      <c r="F16" s="19">
        <f t="shared" si="0"/>
        <v>4</v>
      </c>
      <c r="G16" s="85"/>
      <c r="H16" s="83" t="s">
        <v>70</v>
      </c>
      <c r="I16" s="83" t="s">
        <v>70</v>
      </c>
      <c r="J16" s="85"/>
      <c r="K16" s="85"/>
      <c r="L16" s="85"/>
      <c r="M16" s="85"/>
      <c r="N16" s="86" t="s">
        <v>70</v>
      </c>
      <c r="O16" s="88"/>
      <c r="P16" s="85"/>
      <c r="Q16" s="86" t="s">
        <v>70</v>
      </c>
      <c r="R16" s="85"/>
      <c r="S16" s="86" t="s">
        <v>70</v>
      </c>
      <c r="T16" s="85"/>
      <c r="U16" s="85"/>
      <c r="V16" s="85"/>
      <c r="W16" s="85"/>
      <c r="X16" s="86" t="s">
        <v>70</v>
      </c>
      <c r="Y16" s="85"/>
      <c r="Z16" s="85"/>
    </row>
    <row r="17" spans="1:26" s="11" customFormat="1" ht="23.5" x14ac:dyDescent="0.55000000000000004">
      <c r="A17" s="79"/>
      <c r="B17" s="21" t="s">
        <v>45</v>
      </c>
      <c r="C17" s="82" t="s">
        <v>70</v>
      </c>
      <c r="D17" s="35" t="s">
        <v>30</v>
      </c>
      <c r="E17" s="35" t="s">
        <v>30</v>
      </c>
      <c r="F17" s="19">
        <f t="shared" si="0"/>
        <v>5</v>
      </c>
      <c r="G17" s="85"/>
      <c r="H17" s="83" t="s">
        <v>70</v>
      </c>
      <c r="I17" s="83" t="s">
        <v>70</v>
      </c>
      <c r="J17" s="85"/>
      <c r="K17" s="86" t="s">
        <v>70</v>
      </c>
      <c r="L17" s="85"/>
      <c r="M17" s="86" t="s">
        <v>70</v>
      </c>
      <c r="N17" s="86" t="s">
        <v>70</v>
      </c>
      <c r="O17" s="86" t="s">
        <v>70</v>
      </c>
      <c r="P17" s="85"/>
      <c r="Q17" s="86" t="s">
        <v>70</v>
      </c>
      <c r="R17" s="85"/>
      <c r="S17" s="85"/>
      <c r="T17" s="85"/>
      <c r="U17" s="85"/>
      <c r="V17" s="85"/>
      <c r="W17" s="85"/>
      <c r="X17" s="86" t="s">
        <v>70</v>
      </c>
      <c r="Y17" s="85"/>
      <c r="Z17" s="85"/>
    </row>
    <row r="18" spans="1:26" s="11" customFormat="1" ht="23.5" x14ac:dyDescent="0.55000000000000004">
      <c r="A18" s="65" t="s">
        <v>26</v>
      </c>
      <c r="B18" s="25" t="s">
        <v>55</v>
      </c>
      <c r="C18" s="24"/>
      <c r="D18" s="35" t="s">
        <v>31</v>
      </c>
      <c r="E18" s="35" t="s">
        <v>32</v>
      </c>
      <c r="F18" s="19">
        <f t="shared" si="0"/>
        <v>2</v>
      </c>
      <c r="G18" s="85"/>
      <c r="H18" s="85"/>
      <c r="I18" s="83" t="s">
        <v>70</v>
      </c>
      <c r="J18" s="83" t="s">
        <v>70</v>
      </c>
      <c r="K18" s="86" t="s">
        <v>70</v>
      </c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</row>
    <row r="19" spans="1:26" s="11" customFormat="1" ht="23.5" x14ac:dyDescent="0.55000000000000004">
      <c r="A19" s="66"/>
      <c r="B19" s="10" t="s">
        <v>56</v>
      </c>
      <c r="C19" s="82" t="s">
        <v>70</v>
      </c>
      <c r="D19" s="35" t="s">
        <v>30</v>
      </c>
      <c r="E19" s="35" t="s">
        <v>30</v>
      </c>
      <c r="F19" s="19">
        <f t="shared" si="0"/>
        <v>5</v>
      </c>
      <c r="G19" s="83" t="s">
        <v>70</v>
      </c>
      <c r="H19" s="83" t="s">
        <v>70</v>
      </c>
      <c r="I19" s="83" t="s">
        <v>70</v>
      </c>
      <c r="J19" s="85"/>
      <c r="K19" s="85"/>
      <c r="L19" s="85"/>
      <c r="M19" s="86" t="s">
        <v>70</v>
      </c>
      <c r="N19" s="86" t="s">
        <v>70</v>
      </c>
      <c r="O19" s="85"/>
      <c r="P19" s="85"/>
      <c r="Q19" s="86" t="s">
        <v>70</v>
      </c>
      <c r="R19" s="85"/>
      <c r="S19" s="85"/>
      <c r="T19" s="85"/>
      <c r="U19" s="85"/>
      <c r="V19" s="85"/>
      <c r="W19" s="85"/>
      <c r="X19" s="85"/>
      <c r="Y19" s="85"/>
      <c r="Z19" s="85"/>
    </row>
    <row r="20" spans="1:26" s="11" customFormat="1" ht="23.5" x14ac:dyDescent="0.55000000000000004">
      <c r="A20" s="66"/>
      <c r="B20" s="26" t="s">
        <v>57</v>
      </c>
      <c r="C20" s="24"/>
      <c r="D20" s="35" t="s">
        <v>30</v>
      </c>
      <c r="E20" s="35" t="s">
        <v>31</v>
      </c>
      <c r="F20" s="20">
        <f t="shared" si="0"/>
        <v>4</v>
      </c>
      <c r="G20" s="85"/>
      <c r="H20" s="85"/>
      <c r="I20" s="83" t="s">
        <v>70</v>
      </c>
      <c r="J20" s="83" t="s">
        <v>70</v>
      </c>
      <c r="K20" s="86" t="s">
        <v>70</v>
      </c>
      <c r="L20" s="86" t="s">
        <v>70</v>
      </c>
      <c r="M20" s="85"/>
      <c r="N20" s="85"/>
      <c r="O20" s="86" t="s">
        <v>70</v>
      </c>
      <c r="P20" s="86" t="s">
        <v>70</v>
      </c>
      <c r="Q20" s="86" t="s">
        <v>70</v>
      </c>
      <c r="R20" s="85"/>
      <c r="S20" s="85"/>
      <c r="T20" s="85"/>
      <c r="U20" s="85"/>
      <c r="V20" s="85"/>
      <c r="W20" s="85"/>
      <c r="X20" s="85"/>
      <c r="Y20" s="85"/>
      <c r="Z20" s="85"/>
    </row>
    <row r="21" spans="1:26" s="11" customFormat="1" ht="23.5" x14ac:dyDescent="0.55000000000000004">
      <c r="A21" s="66"/>
      <c r="B21" s="21" t="s">
        <v>46</v>
      </c>
      <c r="C21" s="24"/>
      <c r="D21" s="35" t="s">
        <v>31</v>
      </c>
      <c r="E21" s="35" t="s">
        <v>32</v>
      </c>
      <c r="F21" s="19">
        <f t="shared" si="0"/>
        <v>2</v>
      </c>
      <c r="G21" s="85"/>
      <c r="H21" s="85"/>
      <c r="I21" s="83" t="s">
        <v>70</v>
      </c>
      <c r="J21" s="85"/>
      <c r="K21" s="85"/>
      <c r="L21" s="85"/>
      <c r="M21" s="85"/>
      <c r="N21" s="85"/>
      <c r="O21" s="85"/>
      <c r="P21" s="85"/>
      <c r="Q21" s="86" t="s">
        <v>70</v>
      </c>
      <c r="R21" s="85"/>
      <c r="S21" s="85"/>
      <c r="T21" s="85"/>
      <c r="U21" s="85"/>
      <c r="V21" s="85"/>
      <c r="W21" s="85"/>
      <c r="X21" s="85"/>
      <c r="Y21" s="85"/>
      <c r="Z21" s="85"/>
    </row>
    <row r="22" spans="1:26" s="11" customFormat="1" ht="23.5" x14ac:dyDescent="0.55000000000000004">
      <c r="A22" s="66"/>
      <c r="B22" s="25" t="s">
        <v>58</v>
      </c>
      <c r="C22" s="82" t="s">
        <v>70</v>
      </c>
      <c r="D22" s="35" t="s">
        <v>32</v>
      </c>
      <c r="E22" s="35" t="s">
        <v>32</v>
      </c>
      <c r="F22" s="19">
        <f t="shared" si="0"/>
        <v>1</v>
      </c>
      <c r="G22" s="85"/>
      <c r="H22" s="85"/>
      <c r="I22" s="83" t="s">
        <v>70</v>
      </c>
      <c r="J22" s="85"/>
      <c r="K22" s="85"/>
      <c r="L22" s="85"/>
      <c r="M22" s="85"/>
      <c r="N22" s="85"/>
      <c r="O22" s="85"/>
      <c r="P22" s="85"/>
      <c r="Q22" s="86" t="s">
        <v>70</v>
      </c>
      <c r="R22" s="85"/>
      <c r="S22" s="85"/>
      <c r="T22" s="85"/>
      <c r="U22" s="85"/>
      <c r="V22" s="85"/>
      <c r="W22" s="85"/>
      <c r="X22" s="85"/>
      <c r="Y22" s="85"/>
      <c r="Z22" s="85"/>
    </row>
    <row r="23" spans="1:26" s="11" customFormat="1" ht="23.5" x14ac:dyDescent="0.55000000000000004">
      <c r="A23" s="67"/>
      <c r="B23" s="27" t="s">
        <v>59</v>
      </c>
      <c r="C23" s="24"/>
      <c r="D23" s="35" t="s">
        <v>31</v>
      </c>
      <c r="E23" s="35" t="s">
        <v>31</v>
      </c>
      <c r="F23" s="19">
        <f t="shared" si="0"/>
        <v>3</v>
      </c>
      <c r="G23" s="85"/>
      <c r="H23" s="85"/>
      <c r="I23" s="83" t="s">
        <v>70</v>
      </c>
      <c r="J23" s="85"/>
      <c r="K23" s="85"/>
      <c r="L23" s="85"/>
      <c r="M23" s="85"/>
      <c r="N23" s="85"/>
      <c r="O23" s="85"/>
      <c r="P23" s="85"/>
      <c r="Q23" s="86" t="s">
        <v>70</v>
      </c>
      <c r="R23" s="85"/>
      <c r="S23" s="85"/>
      <c r="T23" s="85"/>
      <c r="U23" s="85"/>
      <c r="V23" s="85"/>
      <c r="W23" s="85"/>
      <c r="X23" s="85"/>
      <c r="Y23" s="85"/>
      <c r="Z23" s="85"/>
    </row>
    <row r="24" spans="1:26" s="11" customFormat="1" ht="23.5" x14ac:dyDescent="0.55000000000000004">
      <c r="A24" s="65" t="s">
        <v>27</v>
      </c>
      <c r="B24" s="23" t="s">
        <v>47</v>
      </c>
      <c r="C24" s="82" t="s">
        <v>70</v>
      </c>
      <c r="D24" s="35" t="s">
        <v>30</v>
      </c>
      <c r="E24" s="35" t="s">
        <v>31</v>
      </c>
      <c r="F24" s="19">
        <f t="shared" si="0"/>
        <v>4</v>
      </c>
      <c r="G24" s="83" t="s">
        <v>70</v>
      </c>
      <c r="H24" s="83" t="s">
        <v>70</v>
      </c>
      <c r="I24" s="85"/>
      <c r="J24" s="85"/>
      <c r="K24" s="85"/>
      <c r="L24" s="85"/>
      <c r="M24" s="86" t="s">
        <v>70</v>
      </c>
      <c r="N24" s="86" t="s">
        <v>70</v>
      </c>
      <c r="O24" s="85"/>
      <c r="P24" s="85"/>
      <c r="Q24" s="86" t="s">
        <v>70</v>
      </c>
      <c r="R24" s="85"/>
      <c r="S24" s="85"/>
      <c r="T24" s="86" t="s">
        <v>70</v>
      </c>
      <c r="U24" s="85"/>
      <c r="V24" s="85"/>
      <c r="W24" s="85"/>
      <c r="X24" s="86" t="s">
        <v>70</v>
      </c>
      <c r="Y24" s="85"/>
      <c r="Z24" s="85"/>
    </row>
    <row r="25" spans="1:26" s="11" customFormat="1" ht="23.5" x14ac:dyDescent="0.55000000000000004">
      <c r="A25" s="66"/>
      <c r="B25" s="25" t="s">
        <v>60</v>
      </c>
      <c r="C25" s="24"/>
      <c r="D25" s="35" t="s">
        <v>31</v>
      </c>
      <c r="E25" s="35" t="s">
        <v>32</v>
      </c>
      <c r="F25" s="19">
        <f t="shared" si="0"/>
        <v>2</v>
      </c>
      <c r="G25" s="85"/>
      <c r="H25" s="85"/>
      <c r="I25" s="83" t="s">
        <v>70</v>
      </c>
      <c r="J25" s="85"/>
      <c r="K25" s="85"/>
      <c r="L25" s="85"/>
      <c r="M25" s="86" t="s">
        <v>70</v>
      </c>
      <c r="N25" s="85"/>
      <c r="O25" s="85"/>
      <c r="P25" s="85"/>
      <c r="Q25" s="86" t="s">
        <v>70</v>
      </c>
      <c r="R25" s="85"/>
      <c r="S25" s="85"/>
      <c r="T25" s="86" t="s">
        <v>70</v>
      </c>
      <c r="U25" s="85"/>
      <c r="V25" s="85"/>
      <c r="W25" s="85"/>
      <c r="X25" s="85"/>
      <c r="Y25" s="85"/>
      <c r="Z25" s="85"/>
    </row>
    <row r="26" spans="1:26" s="11" customFormat="1" ht="23.5" x14ac:dyDescent="0.55000000000000004">
      <c r="A26" s="66"/>
      <c r="B26" s="21" t="s">
        <v>42</v>
      </c>
      <c r="C26" s="82" t="s">
        <v>70</v>
      </c>
      <c r="D26" s="35" t="s">
        <v>30</v>
      </c>
      <c r="E26" s="35" t="s">
        <v>30</v>
      </c>
      <c r="F26" s="19">
        <f t="shared" si="0"/>
        <v>5</v>
      </c>
      <c r="G26" s="85"/>
      <c r="H26" s="85"/>
      <c r="I26" s="83" t="s">
        <v>70</v>
      </c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6" t="s">
        <v>70</v>
      </c>
      <c r="U26" s="85"/>
      <c r="V26" s="85"/>
      <c r="W26" s="85"/>
      <c r="X26" s="85"/>
      <c r="Y26" s="85"/>
      <c r="Z26" s="85"/>
    </row>
    <row r="27" spans="1:26" s="11" customFormat="1" ht="23.5" x14ac:dyDescent="0.55000000000000004">
      <c r="A27" s="66"/>
      <c r="B27" s="25" t="s">
        <v>61</v>
      </c>
      <c r="C27" s="82" t="s">
        <v>70</v>
      </c>
      <c r="D27" s="35" t="s">
        <v>30</v>
      </c>
      <c r="E27" s="35" t="s">
        <v>30</v>
      </c>
      <c r="F27" s="19">
        <f t="shared" si="0"/>
        <v>5</v>
      </c>
      <c r="G27" s="83" t="s">
        <v>70</v>
      </c>
      <c r="H27" s="83" t="s">
        <v>70</v>
      </c>
      <c r="I27" s="83" t="s">
        <v>70</v>
      </c>
      <c r="J27" s="83" t="s">
        <v>70</v>
      </c>
      <c r="K27" s="86" t="s">
        <v>70</v>
      </c>
      <c r="L27" s="86" t="s">
        <v>70</v>
      </c>
      <c r="M27" s="85"/>
      <c r="N27" s="86" t="s">
        <v>70</v>
      </c>
      <c r="O27" s="86" t="s">
        <v>70</v>
      </c>
      <c r="P27" s="86" t="s">
        <v>70</v>
      </c>
      <c r="Q27" s="86" t="s">
        <v>70</v>
      </c>
      <c r="R27" s="85"/>
      <c r="S27" s="85"/>
      <c r="T27" s="86" t="s">
        <v>70</v>
      </c>
      <c r="U27" s="85"/>
      <c r="V27" s="85"/>
      <c r="W27" s="86" t="s">
        <v>70</v>
      </c>
      <c r="X27" s="85"/>
      <c r="Y27" s="85"/>
      <c r="Z27" s="85"/>
    </row>
    <row r="28" spans="1:26" s="11" customFormat="1" ht="23.5" x14ac:dyDescent="0.55000000000000004">
      <c r="A28" s="66"/>
      <c r="B28" s="25" t="s">
        <v>62</v>
      </c>
      <c r="C28" s="24"/>
      <c r="D28" s="35" t="s">
        <v>30</v>
      </c>
      <c r="E28" s="35" t="s">
        <v>31</v>
      </c>
      <c r="F28" s="19">
        <f t="shared" si="0"/>
        <v>4</v>
      </c>
      <c r="G28" s="83" t="s">
        <v>70</v>
      </c>
      <c r="H28" s="85"/>
      <c r="I28" s="83" t="s">
        <v>70</v>
      </c>
      <c r="J28" s="85"/>
      <c r="K28" s="86" t="s">
        <v>70</v>
      </c>
      <c r="L28" s="86" t="s">
        <v>70</v>
      </c>
      <c r="M28" s="86" t="s">
        <v>70</v>
      </c>
      <c r="N28" s="86" t="s">
        <v>70</v>
      </c>
      <c r="O28" s="85"/>
      <c r="P28" s="85"/>
      <c r="Q28" s="86" t="s">
        <v>70</v>
      </c>
      <c r="R28" s="85"/>
      <c r="S28" s="85"/>
      <c r="T28" s="86" t="s">
        <v>70</v>
      </c>
      <c r="U28" s="85"/>
      <c r="V28" s="85"/>
      <c r="W28" s="85"/>
      <c r="X28" s="85"/>
      <c r="Y28" s="86" t="s">
        <v>70</v>
      </c>
      <c r="Z28" s="85"/>
    </row>
    <row r="29" spans="1:26" s="11" customFormat="1" ht="23.5" x14ac:dyDescent="0.55000000000000004">
      <c r="A29" s="66"/>
      <c r="B29" s="10" t="s">
        <v>28</v>
      </c>
      <c r="C29" s="24"/>
      <c r="D29" s="35" t="s">
        <v>30</v>
      </c>
      <c r="E29" s="35" t="s">
        <v>31</v>
      </c>
      <c r="F29" s="19">
        <f t="shared" si="0"/>
        <v>4</v>
      </c>
      <c r="G29" s="83" t="s">
        <v>70</v>
      </c>
      <c r="H29" s="83" t="s">
        <v>70</v>
      </c>
      <c r="I29" s="83" t="s">
        <v>70</v>
      </c>
      <c r="J29" s="83" t="s">
        <v>70</v>
      </c>
      <c r="K29" s="85"/>
      <c r="L29" s="85"/>
      <c r="M29" s="86" t="s">
        <v>70</v>
      </c>
      <c r="N29" s="86" t="s">
        <v>70</v>
      </c>
      <c r="O29" s="86" t="s">
        <v>70</v>
      </c>
      <c r="P29" s="85"/>
      <c r="Q29" s="86" t="s">
        <v>70</v>
      </c>
      <c r="R29" s="85"/>
      <c r="S29" s="85"/>
      <c r="T29" s="86" t="s">
        <v>70</v>
      </c>
      <c r="U29" s="85"/>
      <c r="V29" s="85"/>
      <c r="W29" s="85"/>
      <c r="X29" s="85"/>
      <c r="Y29" s="86" t="s">
        <v>70</v>
      </c>
      <c r="Z29" s="85"/>
    </row>
    <row r="30" spans="1:26" s="11" customFormat="1" ht="23.5" x14ac:dyDescent="0.55000000000000004">
      <c r="A30" s="66"/>
      <c r="B30" s="22" t="s">
        <v>29</v>
      </c>
      <c r="C30" s="24"/>
      <c r="D30" s="35" t="s">
        <v>30</v>
      </c>
      <c r="E30" s="35" t="s">
        <v>31</v>
      </c>
      <c r="F30" s="19">
        <f t="shared" si="0"/>
        <v>4</v>
      </c>
      <c r="G30" s="83" t="s">
        <v>70</v>
      </c>
      <c r="H30" s="83" t="s">
        <v>70</v>
      </c>
      <c r="I30" s="83" t="s">
        <v>70</v>
      </c>
      <c r="J30" s="83" t="s">
        <v>70</v>
      </c>
      <c r="K30" s="86" t="s">
        <v>70</v>
      </c>
      <c r="L30" s="86" t="s">
        <v>70</v>
      </c>
      <c r="M30" s="86" t="s">
        <v>70</v>
      </c>
      <c r="N30" s="86" t="s">
        <v>70</v>
      </c>
      <c r="O30" s="85"/>
      <c r="P30" s="86" t="s">
        <v>70</v>
      </c>
      <c r="Q30" s="86" t="s">
        <v>70</v>
      </c>
      <c r="R30" s="85"/>
      <c r="S30" s="85"/>
      <c r="T30" s="86" t="s">
        <v>70</v>
      </c>
      <c r="U30" s="85"/>
      <c r="V30" s="85"/>
      <c r="W30" s="85"/>
      <c r="X30" s="85"/>
      <c r="Y30" s="86" t="s">
        <v>70</v>
      </c>
      <c r="Z30" s="85"/>
    </row>
    <row r="31" spans="1:26" s="11" customFormat="1" ht="23.5" x14ac:dyDescent="0.55000000000000004">
      <c r="A31" s="66"/>
      <c r="B31" s="25" t="s">
        <v>63</v>
      </c>
      <c r="C31" s="24"/>
      <c r="D31" s="35" t="s">
        <v>30</v>
      </c>
      <c r="E31" s="35" t="s">
        <v>31</v>
      </c>
      <c r="F31" s="19">
        <f t="shared" ref="F31:F33" si="1">IFERROR(IF(D31="Alto",3,IF(D31="Médio",2,IF(D31="Baixo",1,"")))+IF(E31="Alto",2,IF(E31="Médio",1,IF(E31="Baixo",0,""))),"")</f>
        <v>4</v>
      </c>
      <c r="G31" s="83" t="s">
        <v>70</v>
      </c>
      <c r="H31" s="83" t="s">
        <v>70</v>
      </c>
      <c r="I31" s="83" t="s">
        <v>70</v>
      </c>
      <c r="J31" s="83" t="s">
        <v>70</v>
      </c>
      <c r="K31" s="86" t="s">
        <v>70</v>
      </c>
      <c r="L31" s="86" t="s">
        <v>70</v>
      </c>
      <c r="M31" s="85"/>
      <c r="N31" s="86" t="s">
        <v>70</v>
      </c>
      <c r="O31" s="86" t="s">
        <v>70</v>
      </c>
      <c r="P31" s="85"/>
      <c r="Q31" s="86" t="s">
        <v>70</v>
      </c>
      <c r="R31" s="85"/>
      <c r="S31" s="86" t="s">
        <v>70</v>
      </c>
      <c r="T31" s="86" t="s">
        <v>70</v>
      </c>
      <c r="U31" s="85"/>
      <c r="V31" s="85"/>
      <c r="W31" s="85"/>
      <c r="X31" s="85"/>
      <c r="Y31" s="86" t="s">
        <v>70</v>
      </c>
      <c r="Z31" s="85"/>
    </row>
    <row r="32" spans="1:26" s="11" customFormat="1" ht="23.5" x14ac:dyDescent="0.55000000000000004">
      <c r="A32" s="66"/>
      <c r="B32" s="21" t="s">
        <v>64</v>
      </c>
      <c r="C32" s="24"/>
      <c r="D32" s="35" t="s">
        <v>30</v>
      </c>
      <c r="E32" s="35" t="s">
        <v>30</v>
      </c>
      <c r="F32" s="19">
        <f t="shared" si="1"/>
        <v>5</v>
      </c>
      <c r="G32" s="83" t="s">
        <v>70</v>
      </c>
      <c r="H32" s="83" t="s">
        <v>70</v>
      </c>
      <c r="I32" s="83" t="s">
        <v>70</v>
      </c>
      <c r="J32" s="83" t="s">
        <v>70</v>
      </c>
      <c r="K32" s="86" t="s">
        <v>70</v>
      </c>
      <c r="L32" s="86" t="s">
        <v>70</v>
      </c>
      <c r="M32" s="86" t="s">
        <v>70</v>
      </c>
      <c r="N32" s="86" t="s">
        <v>70</v>
      </c>
      <c r="O32" s="85"/>
      <c r="P32" s="85"/>
      <c r="Q32" s="86" t="s">
        <v>70</v>
      </c>
      <c r="R32" s="86" t="s">
        <v>70</v>
      </c>
      <c r="S32" s="86" t="s">
        <v>70</v>
      </c>
      <c r="T32" s="86" t="s">
        <v>70</v>
      </c>
      <c r="U32" s="85"/>
      <c r="V32" s="85"/>
      <c r="W32" s="85"/>
      <c r="X32" s="85"/>
      <c r="Y32" s="86" t="s">
        <v>70</v>
      </c>
      <c r="Z32" s="85"/>
    </row>
    <row r="33" spans="1:26" s="11" customFormat="1" ht="23.5" x14ac:dyDescent="0.55000000000000004">
      <c r="A33" s="67"/>
      <c r="B33" s="21" t="s">
        <v>43</v>
      </c>
      <c r="C33" s="82" t="s">
        <v>70</v>
      </c>
      <c r="D33" s="35" t="s">
        <v>30</v>
      </c>
      <c r="E33" s="35" t="s">
        <v>30</v>
      </c>
      <c r="F33" s="19">
        <f t="shared" si="1"/>
        <v>5</v>
      </c>
      <c r="G33" s="83" t="s">
        <v>70</v>
      </c>
      <c r="H33" s="83" t="s">
        <v>70</v>
      </c>
      <c r="I33" s="85"/>
      <c r="J33" s="83" t="s">
        <v>70</v>
      </c>
      <c r="K33" s="86" t="s">
        <v>70</v>
      </c>
      <c r="L33" s="86" t="s">
        <v>70</v>
      </c>
      <c r="M33" s="86" t="s">
        <v>70</v>
      </c>
      <c r="N33" s="86" t="s">
        <v>70</v>
      </c>
      <c r="O33" s="86" t="s">
        <v>70</v>
      </c>
      <c r="P33" s="85"/>
      <c r="Q33" s="85"/>
      <c r="R33" s="85"/>
      <c r="S33" s="86" t="s">
        <v>70</v>
      </c>
      <c r="T33" s="86" t="s">
        <v>70</v>
      </c>
      <c r="U33" s="85"/>
      <c r="V33" s="85"/>
      <c r="W33" s="85"/>
      <c r="X33" s="85"/>
      <c r="Y33" s="85"/>
      <c r="Z33" s="85"/>
    </row>
  </sheetData>
  <sheetProtection formatCells="0" formatColumns="0" formatRows="0" insertColumns="0" insertRows="0" insertHyperlinks="0" deleteColumns="0" deleteRows="0" sort="0" autoFilter="0" pivotTables="0"/>
  <mergeCells count="13">
    <mergeCell ref="A24:A33"/>
    <mergeCell ref="D3:F6"/>
    <mergeCell ref="A8:A17"/>
    <mergeCell ref="A18:A23"/>
    <mergeCell ref="Y5:Z6"/>
    <mergeCell ref="X5:X6"/>
    <mergeCell ref="U5:W6"/>
    <mergeCell ref="T5:T6"/>
    <mergeCell ref="T4:Z4"/>
    <mergeCell ref="K3:Z3"/>
    <mergeCell ref="K4:S6"/>
    <mergeCell ref="G3:J3"/>
    <mergeCell ref="G4:J6"/>
  </mergeCells>
  <conditionalFormatting sqref="F8:F33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C28:C32 C9:C15 C18 C20:C21 C23 C25 K8:Z33">
      <formula1>"X"</formula1>
    </dataValidation>
    <dataValidation type="list" allowBlank="1" showInputMessage="1" showErrorMessage="1" sqref="D8:E3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2021-07-19T18:30:23Z</dcterms:modified>
</cp:coreProperties>
</file>